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5'!$A$1:$F$40</definedName>
  </definedNames>
  <calcPr calcId="162913" refMode="R1C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</calcChain>
</file>

<file path=xl/sharedStrings.xml><?xml version="1.0" encoding="utf-8"?>
<sst xmlns="http://schemas.openxmlformats.org/spreadsheetml/2006/main" count="71" uniqueCount="68">
  <si>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</si>
  <si>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</si>
  <si>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</si>
  <si>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</si>
  <si>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</si>
  <si>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</si>
  <si>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</si>
  <si>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</si>
  <si>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</si>
  <si>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</si>
  <si>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</si>
  <si>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</si>
  <si>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</si>
  <si>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</si>
  <si>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</si>
  <si>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</si>
  <si>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</si>
  <si>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</si>
  <si>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</si>
  <si>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</si>
  <si>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</si>
  <si>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</si>
  <si>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</si>
  <si>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</si>
  <si>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</si>
  <si>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</si>
  <si>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</si>
  <si>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</si>
  <si>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</si>
  <si>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</si>
  <si>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</si>
  <si>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</si>
  <si>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</si>
  <si>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</si>
  <si>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</si>
  <si>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</si>
  <si>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</si>
  <si>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</si>
  <si>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</si>
  <si>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</si>
  <si>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</si>
  <si>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</si>
  <si>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</si>
  <si>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</si>
  <si>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</si>
  <si>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</si>
  <si>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</si>
  <si>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</si>
  <si>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</si>
  <si>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</si>
  <si>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</si>
  <si>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</si>
  <si>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</si>
  <si>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</si>
  <si>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</si>
  <si>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</si>
  <si>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</si>
  <si>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</si>
  <si>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</si>
  <si>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</si>
  <si>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</si>
  <si>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                        2022 год</t>
  </si>
  <si>
    <t>Годовой объем ассигнований на 2022 год</t>
  </si>
  <si>
    <t>Приложение 5</t>
  </si>
  <si>
    <t>к Закону Камчатского края</t>
  </si>
  <si>
    <t>"Об исполнении краевого бюджета за 2022 год"</t>
  </si>
  <si>
    <t xml:space="preserve">ОТЧЕТ </t>
  </si>
  <si>
    <t>об исполнении государственных программ Камчатского края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</si>
</sst>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6"/>
  <sheetViews>
    <sheetView tabSelected="1" view="pageBreakPreview" zoomScale="85" zoomScaleNormal="100" zoomScaleSheetLayoutView="85" workbookViewId="0">
      <selection activeCell="A6" sqref="A6:E6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E1" s="8" t="s">
        <v>63</v>
      </c>
    </row>
    <row r="2" spans="1:20" s="2" customFormat="1" ht="15.75" x14ac:dyDescent="0.25">
      <c r="B2" s="25"/>
      <c r="E2" s="2" t="s">
        <v>64</v>
      </c>
    </row>
    <row r="3" spans="1:20" s="2" customFormat="1" ht="15.75" x14ac:dyDescent="0.25">
      <c r="B3" s="26" t="s">
        <v>65</v>
      </c>
      <c r="C3" s="27"/>
      <c r="D3" s="27"/>
      <c r="E3" s="27"/>
    </row>
    <row r="4" spans="1:20" s="2" customFormat="1" ht="15.75" x14ac:dyDescent="0.25">
      <c r="C4" s="28"/>
      <c r="D4" s="28"/>
      <c r="E4" s="28"/>
    </row>
    <row r="5" spans="1:20" ht="21" customHeight="1" x14ac:dyDescent="0.3">
      <c r="A5" s="18" t="s">
        <v>66</v>
      </c>
      <c r="B5" s="19"/>
      <c r="C5" s="19"/>
      <c r="D5" s="19"/>
      <c r="E5" s="19"/>
    </row>
    <row r="6" spans="1:20" ht="27" customHeight="1" x14ac:dyDescent="0.3">
      <c r="A6" s="18" t="s">
        <v>67</v>
      </c>
      <c r="B6" s="19"/>
      <c r="C6" s="19"/>
      <c r="D6" s="19"/>
      <c r="E6" s="19"/>
    </row>
    <row r="7" spans="1:20" ht="15.75" x14ac:dyDescent="0.25">
      <c r="E7" s="2" t="s">
        <v>2</v>
      </c>
    </row>
    <row r="8" spans="1:20" x14ac:dyDescent="0.25">
      <c r="A8" s="20" t="s">
        <v>4</v>
      </c>
      <c r="B8" s="21" t="s">
        <v>3</v>
      </c>
      <c r="C8" s="23" t="s">
        <v>62</v>
      </c>
      <c r="D8" s="23" t="s">
        <v>61</v>
      </c>
      <c r="E8" s="23" t="s">
        <v>6</v>
      </c>
    </row>
    <row r="9" spans="1:20" ht="45" customHeight="1" x14ac:dyDescent="0.25">
      <c r="A9" s="20"/>
      <c r="B9" s="22"/>
      <c r="C9" s="24"/>
      <c r="D9" s="24"/>
      <c r="E9" s="24"/>
    </row>
    <row r="10" spans="1:20" ht="11.25" customHeight="1" x14ac:dyDescent="0.25">
      <c r="A10" s="5">
        <v>1</v>
      </c>
      <c r="B10" s="6">
        <v>2</v>
      </c>
      <c r="C10" s="7" t="s">
        <v>0</v>
      </c>
      <c r="D10" s="7" t="s">
        <v>1</v>
      </c>
      <c r="E10" s="7" t="s">
        <v>5</v>
      </c>
    </row>
    <row r="11" spans="1:20" s="8" customFormat="1" ht="15.75" x14ac:dyDescent="0.25">
      <c r="A11" s="9" t="s">
        <v>7</v>
      </c>
      <c r="B11" s="10" t="s">
        <v>8</v>
      </c>
      <c r="C11" s="11">
        <v>14628928.313720001</v>
      </c>
      <c r="D11" s="11">
        <v>13418823.120589999</v>
      </c>
      <c r="E11" s="16">
        <f t="shared" ref="E11:E39" si="0">(D11/C11)*100</f>
        <v>91.727998338777255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8" customFormat="1" ht="15.75" x14ac:dyDescent="0.25">
      <c r="A12" s="9" t="s">
        <v>9</v>
      </c>
      <c r="B12" s="10" t="s">
        <v>10</v>
      </c>
      <c r="C12" s="11">
        <v>17912756.101210002</v>
      </c>
      <c r="D12" s="11">
        <v>17837794.44478</v>
      </c>
      <c r="E12" s="16">
        <f t="shared" si="0"/>
        <v>99.581518019859942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15.75" x14ac:dyDescent="0.25">
      <c r="A13" s="9" t="s">
        <v>0</v>
      </c>
      <c r="B13" s="10" t="s">
        <v>11</v>
      </c>
      <c r="C13" s="11">
        <v>1603557.49385</v>
      </c>
      <c r="D13" s="11">
        <v>1585659.3928400001</v>
      </c>
      <c r="E13" s="16">
        <f t="shared" si="0"/>
        <v>98.883850371524375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15.75" x14ac:dyDescent="0.25">
      <c r="A14" s="9" t="s">
        <v>1</v>
      </c>
      <c r="B14" s="10" t="s">
        <v>12</v>
      </c>
      <c r="C14" s="11">
        <v>44907.46</v>
      </c>
      <c r="D14" s="11">
        <v>44419.26</v>
      </c>
      <c r="E14" s="16">
        <f t="shared" si="0"/>
        <v>98.912875499972614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31.5" x14ac:dyDescent="0.25">
      <c r="A15" s="9" t="s">
        <v>5</v>
      </c>
      <c r="B15" s="10" t="s">
        <v>13</v>
      </c>
      <c r="C15" s="11">
        <v>11956062.671290001</v>
      </c>
      <c r="D15" s="11">
        <v>11898256.177239999</v>
      </c>
      <c r="E15" s="16">
        <f t="shared" si="0"/>
        <v>99.516508940783552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31.5" x14ac:dyDescent="0.25">
      <c r="A16" s="9" t="s">
        <v>14</v>
      </c>
      <c r="B16" s="10" t="s">
        <v>15</v>
      </c>
      <c r="C16" s="11">
        <v>676433.14607000002</v>
      </c>
      <c r="D16" s="11">
        <v>673299.55065999995</v>
      </c>
      <c r="E16" s="16">
        <f t="shared" si="0"/>
        <v>99.536747211722854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5" x14ac:dyDescent="0.25">
      <c r="A17" s="9" t="s">
        <v>16</v>
      </c>
      <c r="B17" s="10" t="s">
        <v>17</v>
      </c>
      <c r="C17" s="11">
        <v>1859065.9953699999</v>
      </c>
      <c r="D17" s="11">
        <v>1858361.49407</v>
      </c>
      <c r="E17" s="16">
        <f t="shared" si="0"/>
        <v>99.96210455670996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31.5" x14ac:dyDescent="0.25">
      <c r="A18" s="9" t="s">
        <v>18</v>
      </c>
      <c r="B18" s="10" t="s">
        <v>19</v>
      </c>
      <c r="C18" s="11">
        <v>9170394.1782399993</v>
      </c>
      <c r="D18" s="11">
        <v>9166037.3363199998</v>
      </c>
      <c r="E18" s="16">
        <f t="shared" si="0"/>
        <v>99.952490134717024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31.5" x14ac:dyDescent="0.25">
      <c r="A19" s="9" t="s">
        <v>20</v>
      </c>
      <c r="B19" s="10" t="s">
        <v>21</v>
      </c>
      <c r="C19" s="11">
        <v>1700745.6434899999</v>
      </c>
      <c r="D19" s="11">
        <v>1695771.0660399999</v>
      </c>
      <c r="E19" s="16">
        <f t="shared" si="0"/>
        <v>99.707506088929804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5" x14ac:dyDescent="0.25">
      <c r="A20" s="9" t="s">
        <v>22</v>
      </c>
      <c r="B20" s="10" t="s">
        <v>23</v>
      </c>
      <c r="C20" s="11">
        <v>2571103.4005999998</v>
      </c>
      <c r="D20" s="11">
        <v>2064223.9114099999</v>
      </c>
      <c r="E20" s="16">
        <f t="shared" si="0"/>
        <v>80.285526864780579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47.25" x14ac:dyDescent="0.25">
      <c r="A21" s="9" t="s">
        <v>24</v>
      </c>
      <c r="B21" s="10" t="s">
        <v>25</v>
      </c>
      <c r="C21" s="11">
        <v>22096832.295430001</v>
      </c>
      <c r="D21" s="11">
        <v>21589419.211860001</v>
      </c>
      <c r="E21" s="16">
        <f t="shared" si="0"/>
        <v>97.703684053958526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31.5" x14ac:dyDescent="0.25">
      <c r="A22" s="9" t="s">
        <v>26</v>
      </c>
      <c r="B22" s="10" t="s">
        <v>27</v>
      </c>
      <c r="C22" s="11">
        <v>11576945.034019999</v>
      </c>
      <c r="D22" s="11">
        <v>11450511.697109999</v>
      </c>
      <c r="E22" s="16">
        <f t="shared" si="0"/>
        <v>98.907886868785653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31.5" x14ac:dyDescent="0.25">
      <c r="A23" s="9" t="s">
        <v>28</v>
      </c>
      <c r="B23" s="10" t="s">
        <v>29</v>
      </c>
      <c r="C23" s="11">
        <v>385245.29382999998</v>
      </c>
      <c r="D23" s="11">
        <v>377978.44637999998</v>
      </c>
      <c r="E23" s="16">
        <f t="shared" si="0"/>
        <v>98.113708962475556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31.5" x14ac:dyDescent="0.25">
      <c r="A24" s="9" t="s">
        <v>30</v>
      </c>
      <c r="B24" s="10" t="s">
        <v>31</v>
      </c>
      <c r="C24" s="11">
        <v>28215.922190000001</v>
      </c>
      <c r="D24" s="11">
        <v>27736.963459999999</v>
      </c>
      <c r="E24" s="16">
        <f t="shared" si="0"/>
        <v>98.302523210920441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5" x14ac:dyDescent="0.25">
      <c r="A25" s="9" t="s">
        <v>32</v>
      </c>
      <c r="B25" s="10" t="s">
        <v>33</v>
      </c>
      <c r="C25" s="11">
        <v>399706.48460999998</v>
      </c>
      <c r="D25" s="11">
        <v>396927.32101999997</v>
      </c>
      <c r="E25" s="16">
        <f t="shared" si="0"/>
        <v>99.304698898565107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15.75" x14ac:dyDescent="0.25">
      <c r="A26" s="9" t="s">
        <v>34</v>
      </c>
      <c r="B26" s="10" t="s">
        <v>35</v>
      </c>
      <c r="C26" s="11">
        <v>1449794.9513300001</v>
      </c>
      <c r="D26" s="11">
        <v>1438275.23646</v>
      </c>
      <c r="E26" s="16">
        <f t="shared" si="0"/>
        <v>99.205424542316678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15.75" x14ac:dyDescent="0.25">
      <c r="A27" s="9" t="s">
        <v>36</v>
      </c>
      <c r="B27" s="10" t="s">
        <v>37</v>
      </c>
      <c r="C27" s="11">
        <v>616823.45871000004</v>
      </c>
      <c r="D27" s="11">
        <v>616823.45871000004</v>
      </c>
      <c r="E27" s="16">
        <f t="shared" si="0"/>
        <v>100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31.5" x14ac:dyDescent="0.25">
      <c r="A28" s="9" t="s">
        <v>38</v>
      </c>
      <c r="B28" s="10" t="s">
        <v>39</v>
      </c>
      <c r="C28" s="11">
        <v>790054.66541000002</v>
      </c>
      <c r="D28" s="11">
        <v>788648.07389</v>
      </c>
      <c r="E28" s="16">
        <f t="shared" si="0"/>
        <v>99.821962760099638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5" x14ac:dyDescent="0.25">
      <c r="A29" s="9" t="s">
        <v>40</v>
      </c>
      <c r="B29" s="10" t="s">
        <v>41</v>
      </c>
      <c r="C29" s="11">
        <v>315675.05612000002</v>
      </c>
      <c r="D29" s="11">
        <v>315201.38358999998</v>
      </c>
      <c r="E29" s="16">
        <f t="shared" si="0"/>
        <v>99.849949332132226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15.75" x14ac:dyDescent="0.25">
      <c r="A30" s="9" t="s">
        <v>42</v>
      </c>
      <c r="B30" s="10" t="s">
        <v>43</v>
      </c>
      <c r="C30" s="11">
        <v>1080650.52957</v>
      </c>
      <c r="D30" s="11">
        <v>1076199.8954799999</v>
      </c>
      <c r="E30" s="16">
        <f t="shared" si="0"/>
        <v>99.588152324158756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31.5" x14ac:dyDescent="0.25">
      <c r="A31" s="9" t="s">
        <v>44</v>
      </c>
      <c r="B31" s="10" t="s">
        <v>45</v>
      </c>
      <c r="C31" s="11">
        <v>6413817.5430500004</v>
      </c>
      <c r="D31" s="11">
        <v>6280476.79079</v>
      </c>
      <c r="E31" s="16">
        <f t="shared" si="0"/>
        <v>97.921039203796994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5" x14ac:dyDescent="0.25">
      <c r="A32" s="9" t="s">
        <v>46</v>
      </c>
      <c r="B32" s="10" t="s">
        <v>47</v>
      </c>
      <c r="C32" s="11">
        <v>174138.32884999999</v>
      </c>
      <c r="D32" s="11">
        <v>173765.46544</v>
      </c>
      <c r="E32" s="16">
        <f t="shared" si="0"/>
        <v>99.785880907171702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5" x14ac:dyDescent="0.25">
      <c r="A33" s="9" t="s">
        <v>48</v>
      </c>
      <c r="B33" s="10" t="s">
        <v>49</v>
      </c>
      <c r="C33" s="11">
        <v>952856.59845000005</v>
      </c>
      <c r="D33" s="11">
        <v>952856.59845000005</v>
      </c>
      <c r="E33" s="16">
        <f t="shared" si="0"/>
        <v>100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31.5" x14ac:dyDescent="0.25">
      <c r="A34" s="9" t="s">
        <v>50</v>
      </c>
      <c r="B34" s="10" t="s">
        <v>51</v>
      </c>
      <c r="C34" s="11">
        <v>833889.41799999995</v>
      </c>
      <c r="D34" s="11">
        <v>831637.71678999998</v>
      </c>
      <c r="E34" s="16">
        <f t="shared" si="0"/>
        <v>99.729976042219064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31.5" x14ac:dyDescent="0.25">
      <c r="A35" s="9" t="s">
        <v>52</v>
      </c>
      <c r="B35" s="10" t="s">
        <v>53</v>
      </c>
      <c r="C35" s="11">
        <v>4627.3999999999996</v>
      </c>
      <c r="D35" s="11">
        <v>4087.8913400000001</v>
      </c>
      <c r="E35" s="16">
        <f t="shared" si="0"/>
        <v>88.340997968621693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8" customFormat="1" ht="31.5" x14ac:dyDescent="0.25">
      <c r="A36" s="9" t="s">
        <v>54</v>
      </c>
      <c r="B36" s="10" t="s">
        <v>55</v>
      </c>
      <c r="C36" s="11">
        <v>207738.53107999999</v>
      </c>
      <c r="D36" s="11">
        <v>206723.45517999999</v>
      </c>
      <c r="E36" s="16">
        <f t="shared" si="0"/>
        <v>99.511368500237879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8" customFormat="1" ht="47.25" x14ac:dyDescent="0.25">
      <c r="A37" s="9" t="s">
        <v>56</v>
      </c>
      <c r="B37" s="10" t="s">
        <v>57</v>
      </c>
      <c r="C37" s="11">
        <v>2500</v>
      </c>
      <c r="D37" s="11">
        <v>2500</v>
      </c>
      <c r="E37" s="16">
        <f t="shared" si="0"/>
        <v>100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8" customFormat="1" ht="15.75" x14ac:dyDescent="0.25">
      <c r="A38" s="9" t="s">
        <v>58</v>
      </c>
      <c r="B38" s="10" t="s">
        <v>59</v>
      </c>
      <c r="C38" s="11">
        <v>2864980.9987900001</v>
      </c>
      <c r="D38" s="11">
        <v>2828618.8088199999</v>
      </c>
      <c r="E38" s="16">
        <f t="shared" si="0"/>
        <v>98.730805196077824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s="8" customFormat="1" ht="15.75" x14ac:dyDescent="0.25">
      <c r="A39" s="14"/>
      <c r="B39" s="12" t="s">
        <v>60</v>
      </c>
      <c r="C39" s="13">
        <v>112318446.91328</v>
      </c>
      <c r="D39" s="13">
        <v>109601034.16872001</v>
      </c>
      <c r="E39" s="17">
        <f t="shared" si="0"/>
        <v>97.580617592889197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1:20" x14ac:dyDescent="0.25">
      <c r="C40" s="3"/>
      <c r="D40" s="3"/>
      <c r="E40" s="15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3"/>
      <c r="D1123" s="3"/>
      <c r="E1123" s="3"/>
    </row>
    <row r="1124" spans="3:5" x14ac:dyDescent="0.25">
      <c r="C1124" s="3"/>
      <c r="D1124" s="3"/>
      <c r="E1124" s="3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  <row r="1245" spans="3:5" x14ac:dyDescent="0.25">
      <c r="C1245" s="1"/>
      <c r="D1245" s="1"/>
      <c r="E1245" s="1"/>
    </row>
    <row r="1246" spans="3:5" x14ac:dyDescent="0.25">
      <c r="C1246" s="1"/>
      <c r="D1246" s="1"/>
      <c r="E1246" s="1"/>
    </row>
  </sheetData>
  <mergeCells count="8">
    <mergeCell ref="A5:E5"/>
    <mergeCell ref="A8:A9"/>
    <mergeCell ref="B8:B9"/>
    <mergeCell ref="C8:C9"/>
    <mergeCell ref="D8:D9"/>
    <mergeCell ref="E8:E9"/>
    <mergeCell ref="A6:E6"/>
    <mergeCell ref="B3:E3"/>
  </mergeCells>
  <pageMargins left="0.52" right="0.19685039370078741" top="0.43" bottom="0.35433070866141736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2023-04-12T11:33:47Z</cp:lastPrinted>
  <dcterms:created xsi:type="dcterms:W3CDTF">2013-10-10T11:47:28Z</dcterms:created>
  <dcterms:modified xsi:type="dcterms:W3CDTF">2023-04-12T11:34:10Z</dcterms:modified>
</cp:coreProperties>
</file>